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255" windowHeight="8910" activeTab="1"/>
  </bookViews>
  <sheets>
    <sheet name="explications" sheetId="1" r:id="rId1"/>
    <sheet name="convertir ici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<sst xmlns="http://schemas.openxmlformats.org/spreadsheetml/2006/main" count="18" uniqueCount="16">
  <si>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47.29,2</t>
  </si>
  <si>
    <t>écriture bizarre? IL FAUT L'écrire sur deux cases</t>
  </si>
  <si>
    <t>case jaune donnée de départ</t>
  </si>
  <si>
    <t>.</t>
  </si>
  <si>
    <t>avant le point sur case mauve</t>
  </si>
  <si>
    <t>après le point sur case bleue</t>
  </si>
  <si>
    <t>j'ai copié collé les supers formules de simbad</t>
  </si>
  <si>
    <t>la case mauve doit faire ressortir directement les degrés avec en plus l'hémisphère, sur case mauve foncée</t>
  </si>
  <si>
    <t>la case bleue doit faire ressortir les minutes et seconde, je comprends 29 minutes et 0,2 de minute sur case bleus foncée</t>
  </si>
  <si>
    <t xml:space="preserve"> '  </t>
  </si>
  <si>
    <t xml:space="preserve"> "</t>
  </si>
  <si>
    <t>latitude</t>
  </si>
  <si>
    <t>conversion</t>
  </si>
  <si>
    <t>°</t>
  </si>
  <si>
    <t xml:space="preserve"> '</t>
  </si>
  <si>
    <t>écrire la lattitude sur les deux cases jaunes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</si>
</sst>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22"/>
      <name val="Arial"/>
      <family val="0"/>
    </font>
    <font>
      <b/>
      <sz val="20"/>
      <name val="Arial"/>
      <family val="0"/>
    </font>
    <font>
      <sz val="2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" fillId="0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1" xfId="0" applyFill="1" applyBorder="1" applyAlignment="1">
      <alignment/>
    </xf>
    <xf numFmtId="0" fontId="0" fillId="6" borderId="0" xfId="0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7" borderId="0" xfId="0" applyFont="1" applyFill="1" applyAlignment="1">
      <alignment/>
    </xf>
    <xf numFmtId="0" fontId="3" fillId="8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18" sqref="B18"/>
    </sheetView>
  </sheetViews>
  <sheetFormatPr defaultColWidth="11.421875" defaultRowHeight="12.75"/>
  <cols>
    <col min="2" max="2" width="4.421875" style="0" customWidth="1"/>
    <col min="3" max="3" width="7.421875" style="0" customWidth="1"/>
    <col min="4" max="4" width="5.00390625" style="0" customWidth="1"/>
  </cols>
  <sheetData>
    <row r="1" spans="1:4" ht="12.75">
      <c r="A1" s="1" t="s">
        <v>0</v>
      </c>
      <c r="B1" s="1"/>
      <c r="D1" t="s">
        <v>2</v>
      </c>
    </row>
    <row r="3" ht="12.75">
      <c r="A3" t="s">
        <v>1</v>
      </c>
    </row>
    <row r="4" ht="12.75">
      <c r="A4" t="s">
        <v>4</v>
      </c>
    </row>
    <row r="5" ht="12.75">
      <c r="A5" t="s">
        <v>5</v>
      </c>
    </row>
    <row r="8" spans="1:3" ht="27.75">
      <c r="A8" s="2">
        <v>47</v>
      </c>
      <c r="B8" s="4" t="s">
        <v>3</v>
      </c>
      <c r="C8" s="3">
        <v>29.2</v>
      </c>
    </row>
    <row r="12" ht="12.75">
      <c r="A12" t="s">
        <v>7</v>
      </c>
    </row>
    <row r="14" ht="12.75">
      <c r="A14" t="s">
        <v>8</v>
      </c>
    </row>
    <row r="18" spans="1:3" ht="12.75">
      <c r="A18" s="5" t="str">
        <f>IF(A8&gt;0,TEXT(A8,"#°"),"00°")</f>
        <v>47°</v>
      </c>
      <c r="B18" s="6" t="str">
        <f>IF(A8&gt;0,"N","S")</f>
        <v>N</v>
      </c>
      <c r="C18" t="s">
        <v>6</v>
      </c>
    </row>
    <row r="21" spans="1:4" ht="26.25">
      <c r="A21" s="7">
        <f>ROUNDDOWN(C8,0)</f>
        <v>29</v>
      </c>
      <c r="B21" s="8" t="s">
        <v>9</v>
      </c>
      <c r="C21" s="7">
        <f>(C8-A21)*60</f>
        <v>11.999999999999957</v>
      </c>
      <c r="D21" s="8" t="s">
        <v>10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3"/>
  <sheetViews>
    <sheetView tabSelected="1" workbookViewId="0" topLeftCell="A1">
      <selection activeCell="A22" sqref="A22"/>
    </sheetView>
  </sheetViews>
  <sheetFormatPr defaultColWidth="11.421875" defaultRowHeight="12.75"/>
  <cols>
    <col min="1" max="1" width="25.421875" style="0" customWidth="1"/>
    <col min="3" max="3" width="3.421875" style="0" customWidth="1"/>
    <col min="4" max="4" width="14.7109375" style="0" customWidth="1"/>
    <col min="5" max="5" width="5.421875" style="0" customWidth="1"/>
    <col min="7" max="7" width="6.421875" style="0" customWidth="1"/>
  </cols>
  <sheetData>
    <row r="3" ht="33">
      <c r="A3" s="9" t="s">
        <v>15</v>
      </c>
    </row>
    <row r="6" ht="33">
      <c r="A6" s="9"/>
    </row>
    <row r="7" spans="1:4" ht="33">
      <c r="A7" s="9" t="s">
        <v>11</v>
      </c>
      <c r="B7" s="10">
        <v>47</v>
      </c>
      <c r="C7" s="9" t="s">
        <v>3</v>
      </c>
      <c r="D7" s="10">
        <v>29.2</v>
      </c>
    </row>
    <row r="13" spans="1:8" ht="33">
      <c r="A13" s="11" t="s">
        <v>12</v>
      </c>
      <c r="B13" s="11">
        <f>ABS(B7)</f>
        <v>47</v>
      </c>
      <c r="C13" s="11" t="s">
        <v>13</v>
      </c>
      <c r="D13" s="11">
        <f>ROUNDDOWN(D7,0)</f>
        <v>29</v>
      </c>
      <c r="E13" s="11" t="s">
        <v>14</v>
      </c>
      <c r="F13" s="11">
        <f>(D7-D13)*60</f>
        <v>11.999999999999957</v>
      </c>
      <c r="G13" s="11" t="s">
        <v>10</v>
      </c>
      <c r="H13" s="11" t="str">
        <f>IF(B7&gt;0,"N","S")</f>
        <v>N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</dc:creator>
  <cp:keywords/>
  <dc:description/>
  <cp:lastModifiedBy>jacques</cp:lastModifiedBy>
  <dcterms:created xsi:type="dcterms:W3CDTF">2012-01-24T02:12:56Z</dcterms:created>
  <dcterms:modified xsi:type="dcterms:W3CDTF">2012-01-24T03:02:20Z</dcterms:modified>
  <cp:category/>
  <cp:version/>
  <cp:contentType/>
  <cp:contentStatus/>
</cp:coreProperties>
</file>