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84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7" i="1"/>
  <c r="G11"/>
  <c r="M14"/>
  <c r="D5"/>
  <c r="D6" s="1"/>
  <c r="D7" s="1"/>
  <c r="D8" s="1"/>
  <c r="C5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D9" l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</calcChain>
</file>

<file path=xl/sharedStrings.xml><?xml version="1.0" encoding="utf-8"?>
<sst xmlns="http://schemas.openxmlformats.org/spreadsheetml/2006/main" count="13" uniqueCount="12">
  <si>
    <t>Formules vitesse : V= D/T</t>
  </si>
  <si>
    <t>Formule Distance: D= V*T</t>
  </si>
  <si>
    <t>NŒUDS</t>
  </si>
  <si>
    <t>KM/H</t>
  </si>
  <si>
    <t>Formule DUREE: T= D/V</t>
  </si>
  <si>
    <t>DISTANCE KM</t>
  </si>
  <si>
    <t>VITESSE NŒUD</t>
  </si>
  <si>
    <t>VITESSE KM/H</t>
  </si>
  <si>
    <t>DISTANCE MILLES</t>
  </si>
  <si>
    <t>&lt; = &gt;</t>
  </si>
  <si>
    <t>NE PAS TOUCHER LES CASES EN ROUGE (FORMULES) NE REMPLIR QUE LES CASES VERTES</t>
  </si>
  <si>
    <t>DUREE VOYAGE HEURES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</si>
</sst>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FF0000"/>
      </left>
      <right style="double">
        <color rgb="FF00B050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/>
      <diagonal style="thick">
        <color rgb="FF66FF33"/>
      </diagonal>
    </border>
    <border diagonalUp="1">
      <left/>
      <right/>
      <top/>
      <bottom/>
      <diagonal style="thick">
        <color rgb="FF66FF33"/>
      </diagonal>
    </border>
    <border>
      <left/>
      <right/>
      <top/>
      <bottom style="double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NumberForma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5" xfId="0" applyBorder="1" applyAlignment="1"/>
    <xf numFmtId="0" fontId="0" fillId="0" borderId="0" xfId="0" applyBorder="1"/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87"/>
  <sheetViews>
    <sheetView showGridLines="0" tabSelected="1" workbookViewId="0">
      <selection activeCell="O21" sqref="O21"/>
    </sheetView>
  </sheetViews>
  <sheetFormatPr baseColWidth="10" defaultRowHeight="15"/>
  <cols>
    <col min="3" max="3" width="12.5703125" customWidth="1"/>
  </cols>
  <sheetData>
    <row r="1" spans="3:14">
      <c r="C1" s="2"/>
      <c r="D1" s="2"/>
      <c r="E1" s="2"/>
    </row>
    <row r="2" spans="3:14">
      <c r="C2" s="4"/>
      <c r="D2" s="4"/>
      <c r="E2" s="4"/>
    </row>
    <row r="3" spans="3:14">
      <c r="C3" s="3" t="s">
        <v>2</v>
      </c>
      <c r="D3" s="25" t="s">
        <v>3</v>
      </c>
      <c r="E3" s="25"/>
    </row>
    <row r="4" spans="3:14" ht="21">
      <c r="C4" s="3">
        <v>1</v>
      </c>
      <c r="D4" s="21">
        <v>1.8520000000000001</v>
      </c>
      <c r="E4" s="22"/>
      <c r="G4" s="26" t="s">
        <v>0</v>
      </c>
      <c r="H4" s="27"/>
      <c r="I4" s="28"/>
      <c r="K4" s="31"/>
      <c r="L4" s="31"/>
    </row>
    <row r="5" spans="3:14" ht="21">
      <c r="C5" s="3">
        <f>C4+1</f>
        <v>2</v>
      </c>
      <c r="D5" s="21">
        <f>D4+1.852</f>
        <v>3.7040000000000002</v>
      </c>
      <c r="E5" s="22"/>
      <c r="G5" s="26" t="s">
        <v>1</v>
      </c>
      <c r="H5" s="27"/>
      <c r="I5" s="28"/>
      <c r="K5" s="31"/>
      <c r="L5" s="31"/>
    </row>
    <row r="6" spans="3:14" ht="21">
      <c r="C6" s="3">
        <f>C5+1</f>
        <v>3</v>
      </c>
      <c r="D6" s="21">
        <f t="shared" ref="D6:D27" si="0">D5+1.852</f>
        <v>5.556</v>
      </c>
      <c r="E6" s="22"/>
      <c r="G6" s="29" t="s">
        <v>4</v>
      </c>
      <c r="H6" s="29"/>
      <c r="I6" s="29"/>
      <c r="K6" s="31"/>
      <c r="L6" s="31"/>
      <c r="M6" s="31"/>
      <c r="N6" s="31"/>
    </row>
    <row r="7" spans="3:14">
      <c r="C7" s="3">
        <f t="shared" ref="C7:C27" si="1">C6+1</f>
        <v>4</v>
      </c>
      <c r="D7" s="23">
        <f t="shared" si="0"/>
        <v>7.4080000000000004</v>
      </c>
      <c r="E7" s="24"/>
    </row>
    <row r="8" spans="3:14">
      <c r="C8" s="3">
        <f t="shared" si="1"/>
        <v>5</v>
      </c>
      <c r="D8" s="21">
        <f t="shared" si="0"/>
        <v>9.26</v>
      </c>
      <c r="E8" s="22"/>
      <c r="G8" s="12" t="s">
        <v>10</v>
      </c>
      <c r="H8" s="13"/>
      <c r="I8" s="13"/>
      <c r="J8" s="13"/>
      <c r="K8" s="13"/>
      <c r="L8" s="13"/>
      <c r="M8" s="13"/>
      <c r="N8" s="14"/>
    </row>
    <row r="9" spans="3:14">
      <c r="C9" s="3">
        <f t="shared" si="1"/>
        <v>6</v>
      </c>
      <c r="D9" s="21">
        <f t="shared" si="0"/>
        <v>11.112</v>
      </c>
      <c r="E9" s="22"/>
    </row>
    <row r="10" spans="3:14" ht="15.75" thickBot="1">
      <c r="C10" s="3">
        <f t="shared" si="1"/>
        <v>7</v>
      </c>
      <c r="D10" s="21">
        <f t="shared" si="0"/>
        <v>12.964</v>
      </c>
      <c r="E10" s="22"/>
      <c r="G10" s="19" t="s">
        <v>5</v>
      </c>
      <c r="H10" s="19"/>
      <c r="J10" s="30" t="s">
        <v>8</v>
      </c>
      <c r="K10" s="30"/>
    </row>
    <row r="11" spans="3:14" ht="15.75" thickTop="1">
      <c r="C11" s="3">
        <f t="shared" si="1"/>
        <v>8</v>
      </c>
      <c r="D11" s="21">
        <f t="shared" si="0"/>
        <v>14.816000000000001</v>
      </c>
      <c r="E11" s="22"/>
      <c r="G11" s="15">
        <f>J11*1.852</f>
        <v>105.56400000000001</v>
      </c>
      <c r="H11" s="16"/>
      <c r="I11" s="7" t="s">
        <v>9</v>
      </c>
      <c r="J11" s="8">
        <v>57</v>
      </c>
      <c r="K11" s="9"/>
      <c r="L11" s="20"/>
      <c r="M11" s="2"/>
      <c r="N11" s="2"/>
    </row>
    <row r="12" spans="3:14" ht="15.75" thickBot="1">
      <c r="C12" s="3">
        <f t="shared" si="1"/>
        <v>9</v>
      </c>
      <c r="D12" s="21">
        <f t="shared" si="0"/>
        <v>16.667999999999999</v>
      </c>
      <c r="E12" s="22"/>
      <c r="G12" s="17"/>
      <c r="H12" s="18"/>
      <c r="I12" s="7"/>
      <c r="J12" s="10"/>
      <c r="K12" s="11"/>
      <c r="L12" s="20"/>
      <c r="M12" s="2"/>
      <c r="N12" s="2"/>
    </row>
    <row r="13" spans="3:14" ht="16.5" thickTop="1" thickBot="1">
      <c r="C13" s="3">
        <f t="shared" si="1"/>
        <v>10</v>
      </c>
      <c r="D13" s="21">
        <f t="shared" si="0"/>
        <v>18.52</v>
      </c>
      <c r="E13" s="22"/>
      <c r="L13" s="20"/>
      <c r="M13" s="19" t="s">
        <v>11</v>
      </c>
      <c r="N13" s="19"/>
    </row>
    <row r="14" spans="3:14" ht="15.75" thickTop="1">
      <c r="C14" s="3">
        <f t="shared" si="1"/>
        <v>11</v>
      </c>
      <c r="D14" s="21">
        <f t="shared" si="0"/>
        <v>20.372</v>
      </c>
      <c r="E14" s="22"/>
      <c r="M14" s="15">
        <f>J11/J17</f>
        <v>11.4</v>
      </c>
      <c r="N14" s="16"/>
    </row>
    <row r="15" spans="3:14" ht="15.75" thickBot="1">
      <c r="C15" s="3">
        <f t="shared" si="1"/>
        <v>12</v>
      </c>
      <c r="D15" s="21">
        <f t="shared" si="0"/>
        <v>22.224</v>
      </c>
      <c r="E15" s="22"/>
      <c r="M15" s="17"/>
      <c r="N15" s="18"/>
    </row>
    <row r="16" spans="3:14" ht="16.5" thickTop="1" thickBot="1">
      <c r="C16" s="3">
        <f t="shared" si="1"/>
        <v>13</v>
      </c>
      <c r="D16" s="21">
        <f t="shared" si="0"/>
        <v>24.076000000000001</v>
      </c>
      <c r="E16" s="22"/>
      <c r="G16" s="19" t="s">
        <v>7</v>
      </c>
      <c r="H16" s="19"/>
      <c r="J16" s="30" t="s">
        <v>6</v>
      </c>
      <c r="K16" s="30"/>
      <c r="L16" s="6"/>
    </row>
    <row r="17" spans="3:14" ht="15.75" thickTop="1">
      <c r="C17" s="3">
        <f t="shared" si="1"/>
        <v>14</v>
      </c>
      <c r="D17" s="21">
        <f t="shared" si="0"/>
        <v>25.928000000000001</v>
      </c>
      <c r="E17" s="22"/>
      <c r="G17" s="15">
        <f>J17*1.852</f>
        <v>9.26</v>
      </c>
      <c r="H17" s="16"/>
      <c r="I17" s="7" t="s">
        <v>9</v>
      </c>
      <c r="J17" s="8">
        <v>5</v>
      </c>
      <c r="K17" s="9"/>
      <c r="L17" s="6"/>
    </row>
    <row r="18" spans="3:14" ht="15.75" thickBot="1">
      <c r="C18" s="3">
        <f t="shared" si="1"/>
        <v>15</v>
      </c>
      <c r="D18" s="21">
        <f t="shared" si="0"/>
        <v>27.78</v>
      </c>
      <c r="E18" s="22"/>
      <c r="G18" s="17"/>
      <c r="H18" s="18"/>
      <c r="I18" s="7"/>
      <c r="J18" s="10"/>
      <c r="K18" s="11"/>
      <c r="L18" s="6"/>
    </row>
    <row r="19" spans="3:14" ht="15.75" thickTop="1">
      <c r="C19" s="3">
        <f t="shared" si="1"/>
        <v>16</v>
      </c>
      <c r="D19" s="21">
        <f t="shared" si="0"/>
        <v>29.632000000000001</v>
      </c>
      <c r="E19" s="22"/>
    </row>
    <row r="20" spans="3:14">
      <c r="C20" s="3">
        <f t="shared" si="1"/>
        <v>17</v>
      </c>
      <c r="D20" s="21">
        <f t="shared" si="0"/>
        <v>31.484000000000002</v>
      </c>
      <c r="E20" s="22"/>
      <c r="N20" s="5"/>
    </row>
    <row r="21" spans="3:14">
      <c r="C21" s="3">
        <f t="shared" si="1"/>
        <v>18</v>
      </c>
      <c r="D21" s="21">
        <f t="shared" si="0"/>
        <v>33.335999999999999</v>
      </c>
      <c r="E21" s="22"/>
    </row>
    <row r="22" spans="3:14">
      <c r="C22" s="3">
        <f t="shared" si="1"/>
        <v>19</v>
      </c>
      <c r="D22" s="21">
        <f t="shared" si="0"/>
        <v>35.187999999999995</v>
      </c>
      <c r="E22" s="22"/>
    </row>
    <row r="23" spans="3:14">
      <c r="C23" s="3">
        <f t="shared" si="1"/>
        <v>20</v>
      </c>
      <c r="D23" s="21">
        <f t="shared" si="0"/>
        <v>37.039999999999992</v>
      </c>
      <c r="E23" s="22"/>
      <c r="M23" s="5"/>
    </row>
    <row r="24" spans="3:14">
      <c r="C24" s="3">
        <f t="shared" si="1"/>
        <v>21</v>
      </c>
      <c r="D24" s="21">
        <f t="shared" si="0"/>
        <v>38.891999999999989</v>
      </c>
      <c r="E24" s="22"/>
    </row>
    <row r="25" spans="3:14">
      <c r="C25" s="3">
        <f t="shared" si="1"/>
        <v>22</v>
      </c>
      <c r="D25" s="21">
        <f t="shared" si="0"/>
        <v>40.743999999999986</v>
      </c>
      <c r="E25" s="22"/>
    </row>
    <row r="26" spans="3:14">
      <c r="C26" s="3">
        <f t="shared" si="1"/>
        <v>23</v>
      </c>
      <c r="D26" s="21">
        <f t="shared" si="0"/>
        <v>42.595999999999982</v>
      </c>
      <c r="E26" s="22"/>
    </row>
    <row r="27" spans="3:14">
      <c r="C27" s="3">
        <f t="shared" si="1"/>
        <v>24</v>
      </c>
      <c r="D27" s="21">
        <f t="shared" si="0"/>
        <v>44.447999999999979</v>
      </c>
      <c r="E27" s="22"/>
    </row>
    <row r="28" spans="3:14">
      <c r="D28" s="1"/>
    </row>
    <row r="29" spans="3:14">
      <c r="D29" s="1"/>
    </row>
    <row r="30" spans="3:14">
      <c r="D30" s="1"/>
    </row>
    <row r="31" spans="3:14">
      <c r="D31" s="1"/>
    </row>
    <row r="32" spans="3:1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</sheetData>
  <sheetProtection formatCells="0" formatColumns="0" formatRows="0" insertColumns="0" insertRows="0" insertHyperlinks="0" deleteColumns="0" deleteRows="0" sort="0" autoFilter="0" pivotTables="0"/>
  <mergeCells count="46">
    <mergeCell ref="K6:N6"/>
    <mergeCell ref="K5:L5"/>
    <mergeCell ref="K4:L4"/>
    <mergeCell ref="J17:K18"/>
    <mergeCell ref="J16:K16"/>
    <mergeCell ref="G8:N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3:E3"/>
    <mergeCell ref="G4:I4"/>
    <mergeCell ref="G5:I5"/>
    <mergeCell ref="G6:I6"/>
    <mergeCell ref="M14:N15"/>
    <mergeCell ref="I11:I12"/>
    <mergeCell ref="M13:N13"/>
    <mergeCell ref="D13:E13"/>
    <mergeCell ref="D14:E14"/>
    <mergeCell ref="D15:E15"/>
    <mergeCell ref="D9:E9"/>
    <mergeCell ref="D10:E10"/>
    <mergeCell ref="D11:E11"/>
    <mergeCell ref="D12:E12"/>
    <mergeCell ref="D4:E4"/>
    <mergeCell ref="D5:E5"/>
    <mergeCell ref="D6:E6"/>
    <mergeCell ref="D7:E7"/>
    <mergeCell ref="D8:E8"/>
    <mergeCell ref="G17:H18"/>
    <mergeCell ref="G16:H16"/>
    <mergeCell ref="D16:E16"/>
    <mergeCell ref="D17:E17"/>
    <mergeCell ref="D18:E18"/>
    <mergeCell ref="L16:L18"/>
    <mergeCell ref="I17:I18"/>
    <mergeCell ref="J11:K12"/>
    <mergeCell ref="G11:H12"/>
    <mergeCell ref="G10:H10"/>
    <mergeCell ref="J10:K10"/>
    <mergeCell ref="L11:L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Florent</cp:lastModifiedBy>
  <dcterms:created xsi:type="dcterms:W3CDTF">2013-06-11T18:30:46Z</dcterms:created>
  <dcterms:modified xsi:type="dcterms:W3CDTF">2013-08-18T11:20:13Z</dcterms:modified>
</cp:coreProperties>
</file>