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35" windowHeight="10710" activeTab="0"/>
  </bookViews>
  <sheets>
    <sheet name="VHF HEO" sheetId="1" r:id="rId1"/>
  </sheets>
  <definedNames>
    <definedName name="_xlnm.Print_Area" localSheetId="0">'VHF HEO'!$A$13:$L$40</definedName>
  </definedNames>
  <calcPr fullCalcOnLoad="1"/>
</workbook>
</file>

<file path=xl/comments1.xml><?xml version="1.0" encoding="utf-8"?>
<comments xmlns="http://schemas.openxmlformats.org/spreadsheetml/2006/main">
  <authors>
    <author>eric.lemort</author>
  </authors>
  <commentList>
    <comment ref="L17" authorId="0">
      <text>
        <r>
          <rPr>
            <b/>
            <sz val="8"/>
            <rFont val="Tahoma"/>
            <family val="0"/>
          </rPr>
          <t>Remplir les cases bleues pour modifier le tableau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Remplir les cases bleues pour modifier le tableau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0"/>
          </rPr>
          <t>Remplir les cases bleues pour modifier le tableau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0"/>
          </rPr>
          <t>Remplir les cases bleues pour modifier le tableau</t>
        </r>
      </text>
    </comment>
    <comment ref="L23" authorId="0">
      <text>
        <r>
          <rPr>
            <b/>
            <sz val="8"/>
            <rFont val="Tahoma"/>
            <family val="0"/>
          </rPr>
          <t>Remplir les cases bleues pour modifier le tableau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Remplir les cases bleues pour modifier le tableau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Remplir les cases bleues pour modifier le tableau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Remplir les cases bleues pour modifier le tableau</t>
        </r>
      </text>
    </comment>
    <comment ref="L26" authorId="0">
      <text>
        <r>
          <rPr>
            <b/>
            <sz val="8"/>
            <rFont val="Tahoma"/>
            <family val="0"/>
          </rPr>
          <t>Remplir les cases bleues pour modifier le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<sst xmlns="http://schemas.openxmlformats.org/spreadsheetml/2006/main" count="80" uniqueCount="74">
  <si>
    <t>URGENCE</t>
  </si>
  <si>
    <t>DÉTRESSE</t>
  </si>
  <si>
    <t>SÉCURITÉ</t>
  </si>
  <si>
    <r>
      <t>Qui impacte la sécurité du navire ou d'une personne</t>
    </r>
    <r>
      <rPr>
        <sz val="10"/>
        <rFont val="Arial"/>
        <family val="0"/>
      </rPr>
      <t xml:space="preserve">
exemples : panne de moteur, de gouvernail, de carburant, assistance médicale, consultation radio-médicale…</t>
    </r>
  </si>
  <si>
    <r>
      <t>Pour signaler les dangers liés à la navigation, à la météo</t>
    </r>
    <r>
      <rPr>
        <sz val="10"/>
        <rFont val="Arial"/>
        <family val="0"/>
      </rPr>
      <t>…
exemples : bouée éteinte, épave dangereuse non signalée, objet flottant, navire abandonné sans feux, avis de coup de vent, de tempête…</t>
    </r>
  </si>
  <si>
    <t>Procédures pour l'utilisation d'une VHF portable ou fixe</t>
  </si>
  <si>
    <r>
      <t>A</t>
    </r>
    <r>
      <rPr>
        <sz val="6"/>
        <rFont val="Arial"/>
        <family val="2"/>
      </rPr>
      <t xml:space="preserve">lpha - </t>
    </r>
    <r>
      <rPr>
        <b/>
        <sz val="6"/>
        <rFont val="Arial"/>
        <family val="2"/>
      </rPr>
      <t>B</t>
    </r>
    <r>
      <rPr>
        <sz val="6"/>
        <rFont val="Arial"/>
        <family val="2"/>
      </rPr>
      <t xml:space="preserve">ravo -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harlie - </t>
    </r>
    <r>
      <rPr>
        <b/>
        <sz val="6"/>
        <rFont val="Arial"/>
        <family val="2"/>
      </rPr>
      <t>D</t>
    </r>
    <r>
      <rPr>
        <sz val="6"/>
        <rFont val="Arial"/>
        <family val="2"/>
      </rPr>
      <t xml:space="preserve">elta - </t>
    </r>
    <r>
      <rPr>
        <b/>
        <sz val="6"/>
        <rFont val="Arial"/>
        <family val="2"/>
      </rPr>
      <t>E</t>
    </r>
    <r>
      <rPr>
        <sz val="6"/>
        <rFont val="Arial"/>
        <family val="2"/>
      </rPr>
      <t xml:space="preserve">cho -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oxtrot - </t>
    </r>
    <r>
      <rPr>
        <b/>
        <sz val="6"/>
        <rFont val="Arial"/>
        <family val="2"/>
      </rPr>
      <t>G</t>
    </r>
    <r>
      <rPr>
        <sz val="6"/>
        <rFont val="Arial"/>
        <family val="2"/>
      </rPr>
      <t xml:space="preserve">olf -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otel - </t>
    </r>
    <r>
      <rPr>
        <b/>
        <sz val="6"/>
        <rFont val="Arial"/>
        <family val="2"/>
      </rPr>
      <t>I</t>
    </r>
    <r>
      <rPr>
        <sz val="6"/>
        <rFont val="Arial"/>
        <family val="2"/>
      </rPr>
      <t xml:space="preserve">ndia - </t>
    </r>
    <r>
      <rPr>
        <b/>
        <sz val="6"/>
        <rFont val="Arial"/>
        <family val="2"/>
      </rPr>
      <t>J</t>
    </r>
    <r>
      <rPr>
        <sz val="6"/>
        <rFont val="Arial"/>
        <family val="2"/>
      </rPr>
      <t xml:space="preserve">uliett - </t>
    </r>
    <r>
      <rPr>
        <b/>
        <sz val="6"/>
        <rFont val="Arial"/>
        <family val="2"/>
      </rPr>
      <t>K</t>
    </r>
    <r>
      <rPr>
        <sz val="6"/>
        <rFont val="Arial"/>
        <family val="2"/>
      </rPr>
      <t xml:space="preserve">ilo - </t>
    </r>
    <r>
      <rPr>
        <b/>
        <sz val="6"/>
        <rFont val="Arial"/>
        <family val="2"/>
      </rPr>
      <t>L</t>
    </r>
    <r>
      <rPr>
        <sz val="6"/>
        <rFont val="Arial"/>
        <family val="2"/>
      </rPr>
      <t xml:space="preserve">ima - </t>
    </r>
    <r>
      <rPr>
        <b/>
        <sz val="6"/>
        <rFont val="Arial"/>
        <family val="2"/>
      </rPr>
      <t>M</t>
    </r>
    <r>
      <rPr>
        <sz val="6"/>
        <rFont val="Arial"/>
        <family val="2"/>
      </rPr>
      <t xml:space="preserve">ike - </t>
    </r>
    <r>
      <rPr>
        <b/>
        <sz val="6"/>
        <rFont val="Arial"/>
        <family val="2"/>
      </rPr>
      <t>N</t>
    </r>
    <r>
      <rPr>
        <sz val="6"/>
        <rFont val="Arial"/>
        <family val="2"/>
      </rPr>
      <t xml:space="preserve">ovember - </t>
    </r>
    <r>
      <rPr>
        <b/>
        <sz val="6"/>
        <rFont val="Arial"/>
        <family val="2"/>
      </rPr>
      <t>O</t>
    </r>
    <r>
      <rPr>
        <sz val="6"/>
        <rFont val="Arial"/>
        <family val="2"/>
      </rPr>
      <t xml:space="preserve">scar -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apa - </t>
    </r>
    <r>
      <rPr>
        <b/>
        <sz val="6"/>
        <rFont val="Arial"/>
        <family val="2"/>
      </rPr>
      <t>Q</t>
    </r>
    <r>
      <rPr>
        <sz val="6"/>
        <rFont val="Arial"/>
        <family val="2"/>
      </rPr>
      <t xml:space="preserve">uebec - </t>
    </r>
    <r>
      <rPr>
        <b/>
        <sz val="6"/>
        <rFont val="Arial"/>
        <family val="2"/>
      </rPr>
      <t>R</t>
    </r>
    <r>
      <rPr>
        <sz val="6"/>
        <rFont val="Arial"/>
        <family val="2"/>
      </rPr>
      <t xml:space="preserve">omeo - </t>
    </r>
    <r>
      <rPr>
        <b/>
        <sz val="6"/>
        <rFont val="Arial"/>
        <family val="2"/>
      </rPr>
      <t>S</t>
    </r>
    <r>
      <rPr>
        <sz val="6"/>
        <rFont val="Arial"/>
        <family val="2"/>
      </rPr>
      <t xml:space="preserve">ierra - </t>
    </r>
    <r>
      <rPr>
        <b/>
        <sz val="6"/>
        <rFont val="Arial"/>
        <family val="2"/>
      </rPr>
      <t>T</t>
    </r>
    <r>
      <rPr>
        <sz val="6"/>
        <rFont val="Arial"/>
        <family val="2"/>
      </rPr>
      <t xml:space="preserve">ango- </t>
    </r>
    <r>
      <rPr>
        <b/>
        <sz val="6"/>
        <rFont val="Arial"/>
        <family val="2"/>
      </rPr>
      <t>U</t>
    </r>
    <r>
      <rPr>
        <sz val="6"/>
        <rFont val="Arial"/>
        <family val="2"/>
      </rPr>
      <t xml:space="preserve">niform - </t>
    </r>
    <r>
      <rPr>
        <b/>
        <sz val="6"/>
        <rFont val="Arial"/>
        <family val="2"/>
      </rPr>
      <t>V</t>
    </r>
    <r>
      <rPr>
        <sz val="6"/>
        <rFont val="Arial"/>
        <family val="2"/>
      </rPr>
      <t xml:space="preserve">ictor - </t>
    </r>
    <r>
      <rPr>
        <b/>
        <sz val="6"/>
        <rFont val="Arial"/>
        <family val="2"/>
      </rPr>
      <t>W</t>
    </r>
    <r>
      <rPr>
        <sz val="6"/>
        <rFont val="Arial"/>
        <family val="2"/>
      </rPr>
      <t xml:space="preserve">iskey -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ray - </t>
    </r>
    <r>
      <rPr>
        <b/>
        <sz val="6"/>
        <rFont val="Arial"/>
        <family val="2"/>
      </rPr>
      <t>Y</t>
    </r>
    <r>
      <rPr>
        <sz val="6"/>
        <rFont val="Arial"/>
        <family val="2"/>
      </rPr>
      <t xml:space="preserve">ankee - </t>
    </r>
    <r>
      <rPr>
        <b/>
        <sz val="6"/>
        <rFont val="Arial"/>
        <family val="2"/>
      </rPr>
      <t>Z</t>
    </r>
    <r>
      <rPr>
        <sz val="6"/>
        <rFont val="Arial"/>
        <family val="2"/>
      </rPr>
      <t>oulou</t>
    </r>
  </si>
  <si>
    <r>
      <t>Un danger grave et imminent avec besoin d'aide immédiat</t>
    </r>
    <r>
      <rPr>
        <sz val="10"/>
        <rFont val="Arial"/>
        <family val="0"/>
      </rPr>
      <t xml:space="preserve">
exemples : feu à bord, voie d'eau, Navire en train de couler, abordage, avarie, homme à la mer, navire à la dérive, risque de chavirage…</t>
    </r>
  </si>
  <si>
    <r>
      <t xml:space="preserve">
</t>
    </r>
    <r>
      <rPr>
        <b/>
        <sz val="10"/>
        <color indexed="53"/>
        <rFont val="Arial"/>
        <family val="2"/>
      </rPr>
      <t>N'encombrez pas le canal VHF 16</t>
    </r>
    <r>
      <rPr>
        <b/>
        <sz val="10"/>
        <rFont val="Arial"/>
        <family val="2"/>
      </rPr>
      <t xml:space="preserve"> - utilisez la double (triple) veille</t>
    </r>
    <r>
      <rPr>
        <sz val="10"/>
        <rFont val="Arial"/>
        <family val="0"/>
      </rPr>
      <t xml:space="preserve">
Pour les communications entre navires, utilisez les canaux :
</t>
    </r>
    <r>
      <rPr>
        <b/>
        <sz val="10"/>
        <color indexed="17"/>
        <rFont val="Arial"/>
        <family val="2"/>
      </rPr>
      <t>6 - 8- 72 - 77</t>
    </r>
  </si>
  <si>
    <r>
      <t>A</t>
    </r>
    <r>
      <rPr>
        <sz val="7"/>
        <rFont val="Arial"/>
        <family val="2"/>
      </rPr>
      <t xml:space="preserve">lpha - </t>
    </r>
    <r>
      <rPr>
        <b/>
        <sz val="7"/>
        <rFont val="Arial"/>
        <family val="2"/>
      </rPr>
      <t>B</t>
    </r>
    <r>
      <rPr>
        <sz val="7"/>
        <rFont val="Arial"/>
        <family val="2"/>
      </rPr>
      <t xml:space="preserve">ravo -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harlie - </t>
    </r>
    <r>
      <rPr>
        <b/>
        <sz val="7"/>
        <rFont val="Arial"/>
        <family val="2"/>
      </rPr>
      <t>D</t>
    </r>
    <r>
      <rPr>
        <sz val="7"/>
        <rFont val="Arial"/>
        <family val="2"/>
      </rPr>
      <t xml:space="preserve">elta -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cho - </t>
    </r>
    <r>
      <rPr>
        <b/>
        <sz val="7"/>
        <rFont val="Arial"/>
        <family val="2"/>
      </rPr>
      <t>F</t>
    </r>
    <r>
      <rPr>
        <sz val="7"/>
        <rFont val="Arial"/>
        <family val="2"/>
      </rPr>
      <t xml:space="preserve">oxtrot - </t>
    </r>
    <r>
      <rPr>
        <b/>
        <sz val="7"/>
        <rFont val="Arial"/>
        <family val="2"/>
      </rPr>
      <t>G</t>
    </r>
    <r>
      <rPr>
        <sz val="7"/>
        <rFont val="Arial"/>
        <family val="2"/>
      </rPr>
      <t xml:space="preserve">olf - </t>
    </r>
    <r>
      <rPr>
        <b/>
        <sz val="7"/>
        <rFont val="Arial"/>
        <family val="2"/>
      </rPr>
      <t>H</t>
    </r>
    <r>
      <rPr>
        <sz val="7"/>
        <rFont val="Arial"/>
        <family val="2"/>
      </rPr>
      <t xml:space="preserve">otel - </t>
    </r>
    <r>
      <rPr>
        <b/>
        <sz val="7"/>
        <rFont val="Arial"/>
        <family val="2"/>
      </rPr>
      <t>I</t>
    </r>
    <r>
      <rPr>
        <sz val="7"/>
        <rFont val="Arial"/>
        <family val="2"/>
      </rPr>
      <t xml:space="preserve">ndia - </t>
    </r>
    <r>
      <rPr>
        <b/>
        <sz val="7"/>
        <rFont val="Arial"/>
        <family val="2"/>
      </rPr>
      <t>J</t>
    </r>
    <r>
      <rPr>
        <sz val="7"/>
        <rFont val="Arial"/>
        <family val="2"/>
      </rPr>
      <t xml:space="preserve">uliett - </t>
    </r>
    <r>
      <rPr>
        <b/>
        <sz val="7"/>
        <rFont val="Arial"/>
        <family val="2"/>
      </rPr>
      <t>K</t>
    </r>
    <r>
      <rPr>
        <sz val="7"/>
        <rFont val="Arial"/>
        <family val="2"/>
      </rPr>
      <t xml:space="preserve">ilo -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ima - </t>
    </r>
    <r>
      <rPr>
        <b/>
        <sz val="7"/>
        <rFont val="Arial"/>
        <family val="2"/>
      </rPr>
      <t>M</t>
    </r>
    <r>
      <rPr>
        <sz val="7"/>
        <rFont val="Arial"/>
        <family val="2"/>
      </rPr>
      <t xml:space="preserve">ike - </t>
    </r>
    <r>
      <rPr>
        <b/>
        <sz val="7"/>
        <rFont val="Arial"/>
        <family val="2"/>
      </rPr>
      <t>N</t>
    </r>
    <r>
      <rPr>
        <sz val="7"/>
        <rFont val="Arial"/>
        <family val="2"/>
      </rPr>
      <t xml:space="preserve">ovember - </t>
    </r>
    <r>
      <rPr>
        <b/>
        <sz val="7"/>
        <rFont val="Arial"/>
        <family val="2"/>
      </rPr>
      <t>O</t>
    </r>
    <r>
      <rPr>
        <sz val="7"/>
        <rFont val="Arial"/>
        <family val="2"/>
      </rPr>
      <t xml:space="preserve">scar - </t>
    </r>
    <r>
      <rPr>
        <b/>
        <sz val="7"/>
        <rFont val="Arial"/>
        <family val="2"/>
      </rPr>
      <t>P</t>
    </r>
    <r>
      <rPr>
        <sz val="7"/>
        <rFont val="Arial"/>
        <family val="2"/>
      </rPr>
      <t xml:space="preserve">apa - </t>
    </r>
    <r>
      <rPr>
        <b/>
        <sz val="7"/>
        <rFont val="Arial"/>
        <family val="2"/>
      </rPr>
      <t>Q</t>
    </r>
    <r>
      <rPr>
        <sz val="7"/>
        <rFont val="Arial"/>
        <family val="2"/>
      </rPr>
      <t xml:space="preserve">uebec - </t>
    </r>
    <r>
      <rPr>
        <b/>
        <sz val="7"/>
        <rFont val="Arial"/>
        <family val="2"/>
      </rPr>
      <t>R</t>
    </r>
    <r>
      <rPr>
        <sz val="7"/>
        <rFont val="Arial"/>
        <family val="2"/>
      </rPr>
      <t xml:space="preserve">omeo - 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ierra - </t>
    </r>
    <r>
      <rPr>
        <b/>
        <sz val="7"/>
        <rFont val="Arial"/>
        <family val="2"/>
      </rPr>
      <t>T</t>
    </r>
    <r>
      <rPr>
        <sz val="7"/>
        <rFont val="Arial"/>
        <family val="2"/>
      </rPr>
      <t xml:space="preserve">ango- </t>
    </r>
    <r>
      <rPr>
        <b/>
        <sz val="7"/>
        <rFont val="Arial"/>
        <family val="2"/>
      </rPr>
      <t>U</t>
    </r>
    <r>
      <rPr>
        <sz val="7"/>
        <rFont val="Arial"/>
        <family val="2"/>
      </rPr>
      <t xml:space="preserve">niform - </t>
    </r>
    <r>
      <rPr>
        <b/>
        <sz val="7"/>
        <rFont val="Arial"/>
        <family val="2"/>
      </rPr>
      <t>V</t>
    </r>
    <r>
      <rPr>
        <sz val="7"/>
        <rFont val="Arial"/>
        <family val="2"/>
      </rPr>
      <t xml:space="preserve">ictor - </t>
    </r>
    <r>
      <rPr>
        <b/>
        <sz val="7"/>
        <rFont val="Arial"/>
        <family val="2"/>
      </rPr>
      <t>W</t>
    </r>
    <r>
      <rPr>
        <sz val="7"/>
        <rFont val="Arial"/>
        <family val="2"/>
      </rPr>
      <t xml:space="preserve">iskey -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ray - </t>
    </r>
    <r>
      <rPr>
        <b/>
        <sz val="7"/>
        <rFont val="Arial"/>
        <family val="2"/>
      </rPr>
      <t>Y</t>
    </r>
    <r>
      <rPr>
        <sz val="7"/>
        <rFont val="Arial"/>
        <family val="2"/>
      </rPr>
      <t xml:space="preserve">ankee - </t>
    </r>
    <r>
      <rPr>
        <b/>
        <sz val="7"/>
        <rFont val="Arial"/>
        <family val="2"/>
      </rPr>
      <t>Z</t>
    </r>
    <r>
      <rPr>
        <sz val="7"/>
        <rFont val="Arial"/>
        <family val="2"/>
      </rPr>
      <t>oulou</t>
    </r>
  </si>
  <si>
    <r>
      <t>Quelques conseils :</t>
    </r>
    <r>
      <rPr>
        <sz val="10"/>
        <rFont val="Arial"/>
        <family val="0"/>
      </rPr>
      <t xml:space="preserve">
- Avant de quitter le port, faite un essai de fonctionnement de la VHF
- Pour attirer l'attention, appuyer plusieurs fois (3) sur Push to Talk (PTT), avant d'émettre votre message
- Contrôler régulièrement l'état de la batterie (VHF et/ou moteur)
enfin avoir, à bord du navire, la licence de la VHF (délivrée gratuitement par l'ANFR, renouvellement annuel tacite)</t>
    </r>
  </si>
  <si>
    <r>
      <t xml:space="preserve">MAYDAY-MAYDAY-MAYDAY
ICI
</t>
    </r>
  </si>
  <si>
    <r>
      <t xml:space="preserve">PAN PAN-PAN PAN-PAN PAN
A TOUS – A TOUS – A TOUS
ICI
</t>
    </r>
  </si>
  <si>
    <r>
      <t xml:space="preserve">SECURITE-SECURITE-SECURITE
A TOUS
ICI
</t>
    </r>
    <r>
      <rPr>
        <sz val="10"/>
        <rFont val="Arial"/>
        <family val="2"/>
      </rPr>
      <t xml:space="preserve">
…</t>
    </r>
  </si>
  <si>
    <t>Nom du Bateau</t>
  </si>
  <si>
    <t xml:space="preserve">Immatriculation : </t>
  </si>
  <si>
    <t>Propriétaire :</t>
  </si>
  <si>
    <t xml:space="preserve">N° Police assurance : </t>
  </si>
  <si>
    <t xml:space="preserve">MAYDAY </t>
  </si>
  <si>
    <t xml:space="preserve">
Position
Causes
Souhaits
Précisions
...
Description bateau
…</t>
  </si>
  <si>
    <r>
      <t xml:space="preserve">MAYDAY RELAY-MAYDAY RELAY-MAYDAY RELAY
A TOUS – A TOUS – A TOUS
ICI
</t>
    </r>
  </si>
  <si>
    <t>MAYDAY (Nom + indicatif radio) du navire ayant émis le MAYDAY
Position 
Cause
Souhaits
…
…
Description bateau
A VOUS</t>
  </si>
  <si>
    <t>Position
Cause 
Souhaits
…
.…
Description bateau
A VOUS</t>
  </si>
  <si>
    <t>Causes de l’appel
…</t>
  </si>
  <si>
    <t>Port d’attache :</t>
  </si>
  <si>
    <t xml:space="preserve">Immatriculation </t>
  </si>
  <si>
    <t>Nom du Navire :</t>
  </si>
  <si>
    <t xml:space="preserve">Indicatif d'appel : </t>
  </si>
  <si>
    <t>Météo Consult       :</t>
  </si>
  <si>
    <t>Météo à 5 jours     :</t>
  </si>
  <si>
    <t>Sémaphore de la ZONE :</t>
  </si>
  <si>
    <r>
      <t xml:space="preserve"> 3201</t>
    </r>
    <r>
      <rPr>
        <sz val="10"/>
        <rFont val="Arial"/>
        <family val="0"/>
      </rPr>
      <t>/0197868686</t>
    </r>
  </si>
  <si>
    <t xml:space="preserve">N° Urgence (Europe) : </t>
  </si>
  <si>
    <t xml:space="preserve"> Spécifique Zone de navigation</t>
  </si>
  <si>
    <t xml:space="preserve">Usine marémotrice </t>
  </si>
  <si>
    <t>VHF 13</t>
  </si>
  <si>
    <t xml:space="preserve">ou 02 99 46 21 87 </t>
  </si>
  <si>
    <t>Port Vendres</t>
  </si>
  <si>
    <t xml:space="preserve">Quartier  : </t>
  </si>
  <si>
    <r>
      <t xml:space="preserve"> 0 : </t>
    </r>
    <r>
      <rPr>
        <b/>
        <sz val="10"/>
        <rFont val="Arial"/>
        <family val="2"/>
      </rPr>
      <t>Nadazero</t>
    </r>
    <r>
      <rPr>
        <sz val="10"/>
        <rFont val="Arial"/>
        <family val="0"/>
      </rPr>
      <t xml:space="preserve"> - 1: </t>
    </r>
    <r>
      <rPr>
        <b/>
        <sz val="10"/>
        <rFont val="Arial"/>
        <family val="2"/>
      </rPr>
      <t>Unaone</t>
    </r>
    <r>
      <rPr>
        <sz val="10"/>
        <rFont val="Arial"/>
        <family val="0"/>
      </rPr>
      <t xml:space="preserve"> - 2 :</t>
    </r>
    <r>
      <rPr>
        <b/>
        <sz val="10"/>
        <rFont val="Arial"/>
        <family val="2"/>
      </rPr>
      <t>Bissotwo</t>
    </r>
    <r>
      <rPr>
        <sz val="10"/>
        <rFont val="Arial"/>
        <family val="0"/>
      </rPr>
      <t xml:space="preserve"> - 3 : </t>
    </r>
    <r>
      <rPr>
        <b/>
        <sz val="10"/>
        <rFont val="Arial"/>
        <family val="2"/>
      </rPr>
      <t>Terrathree</t>
    </r>
    <r>
      <rPr>
        <sz val="10"/>
        <rFont val="Arial"/>
        <family val="0"/>
      </rPr>
      <t xml:space="preserve"> - 4 : </t>
    </r>
    <r>
      <rPr>
        <b/>
        <sz val="10"/>
        <rFont val="Arial"/>
        <family val="2"/>
      </rPr>
      <t xml:space="preserve">Kartefour </t>
    </r>
    <r>
      <rPr>
        <sz val="10"/>
        <rFont val="Arial"/>
        <family val="0"/>
      </rPr>
      <t xml:space="preserve">- 5 : </t>
    </r>
    <r>
      <rPr>
        <b/>
        <sz val="10"/>
        <rFont val="Arial"/>
        <family val="2"/>
      </rPr>
      <t>Pantafive</t>
    </r>
    <r>
      <rPr>
        <sz val="10"/>
        <rFont val="Arial"/>
        <family val="0"/>
      </rPr>
      <t xml:space="preserve">- 6 : </t>
    </r>
    <r>
      <rPr>
        <b/>
        <sz val="10"/>
        <rFont val="Arial"/>
        <family val="2"/>
      </rPr>
      <t>Soxisix</t>
    </r>
    <r>
      <rPr>
        <sz val="10"/>
        <rFont val="Arial"/>
        <family val="0"/>
      </rPr>
      <t xml:space="preserve"> - 7 : </t>
    </r>
    <r>
      <rPr>
        <b/>
        <sz val="10"/>
        <rFont val="Arial"/>
        <family val="2"/>
      </rPr>
      <t>Setteseven</t>
    </r>
    <r>
      <rPr>
        <sz val="10"/>
        <rFont val="Arial"/>
        <family val="0"/>
      </rPr>
      <t xml:space="preserve"> - 8 : </t>
    </r>
    <r>
      <rPr>
        <b/>
        <sz val="10"/>
        <rFont val="Arial"/>
        <family val="2"/>
      </rPr>
      <t>Oktoeight</t>
    </r>
    <r>
      <rPr>
        <sz val="10"/>
        <rFont val="Arial"/>
        <family val="0"/>
      </rPr>
      <t xml:space="preserve"> - 9 : </t>
    </r>
    <r>
      <rPr>
        <b/>
        <sz val="10"/>
        <rFont val="Arial"/>
        <family val="2"/>
      </rPr>
      <t>Novenine</t>
    </r>
    <r>
      <rPr>
        <sz val="10"/>
        <rFont val="Arial"/>
        <family val="0"/>
      </rPr>
      <t xml:space="preserve"> - </t>
    </r>
  </si>
  <si>
    <t>Météo France Mer  :</t>
  </si>
  <si>
    <r>
      <t xml:space="preserve"> 3250 </t>
    </r>
    <r>
      <rPr>
        <sz val="10"/>
        <rFont val="Arial"/>
        <family val="0"/>
      </rPr>
      <t xml:space="preserve">/ 08 99 71 08 08 </t>
    </r>
  </si>
  <si>
    <t xml:space="preserve">Cap Béar : </t>
  </si>
  <si>
    <t>04 68 82 01 22</t>
  </si>
  <si>
    <t xml:space="preserve">Affaires Maritimes (66) : </t>
  </si>
  <si>
    <t>04 68 98 34 80</t>
  </si>
  <si>
    <t>04 67 74 60 81</t>
  </si>
  <si>
    <t>Séte (Fort Richelieu) :</t>
  </si>
  <si>
    <t xml:space="preserve">04 68 82 06 52
</t>
  </si>
  <si>
    <t xml:space="preserve">Affaires Maritimes (11) : </t>
  </si>
  <si>
    <t>04 68 48 06 39</t>
  </si>
  <si>
    <t>05 61 77 74 47</t>
  </si>
  <si>
    <t xml:space="preserve">Centre Antipoison (Toulouse): </t>
  </si>
  <si>
    <t>00 228 8235</t>
  </si>
  <si>
    <t>00 228 8234</t>
  </si>
  <si>
    <t>Leucate :
MMSI :</t>
  </si>
  <si>
    <t>MMSI :</t>
  </si>
  <si>
    <t>Indicatif d'appel :</t>
  </si>
  <si>
    <t>Ville :</t>
  </si>
  <si>
    <t>Code postal</t>
  </si>
  <si>
    <t>N°CRR ou CSO</t>
  </si>
  <si>
    <r>
      <t>Les parties en bleu sont modifiables sans protection</t>
    </r>
    <r>
      <rPr>
        <sz val="10"/>
        <rFont val="Arial"/>
        <family val="0"/>
      </rPr>
      <t xml:space="preserve">, pour certaines elles viennent constitues les messages.
Si vous souhaitez modifiez les autres parties le </t>
    </r>
    <r>
      <rPr>
        <b/>
        <sz val="10"/>
        <rFont val="Arial"/>
        <family val="2"/>
      </rPr>
      <t>mot de passe est TOTO</t>
    </r>
    <r>
      <rPr>
        <sz val="10"/>
        <rFont val="Arial"/>
        <family val="0"/>
      </rPr>
      <t xml:space="preserve">.
 Je remercie l'inventeur du formulaire initiale (je n'ai pas son nom mais c'est un moniteur de voile qui à fait ça pour les bateaux de son assos), personnellement je n'ai fait que quelques mise en formes.
Ce travail se veut collectif </t>
    </r>
    <r>
      <rPr>
        <b/>
        <sz val="10"/>
        <rFont val="Arial"/>
        <family val="2"/>
      </rPr>
      <t>Merci</t>
    </r>
    <r>
      <rPr>
        <sz val="10"/>
        <rFont val="Arial"/>
        <family val="0"/>
      </rPr>
      <t xml:space="preserve"> à ceux qui partageront ce fichier en particulier les infos des Sémaphores de la Zone (quartier).
</t>
    </r>
  </si>
  <si>
    <r>
      <t>VHF Canal 16</t>
    </r>
    <r>
      <rPr>
        <sz val="10"/>
        <rFont val="Arial"/>
        <family val="0"/>
      </rPr>
      <t xml:space="preserve"> ou  04.94.61.71.10 </t>
    </r>
    <r>
      <rPr>
        <b/>
        <sz val="10"/>
        <color indexed="53"/>
        <rFont val="Arial"/>
        <family val="2"/>
      </rPr>
      <t xml:space="preserve">
00 227 5400</t>
    </r>
  </si>
  <si>
    <t>CROSS La garde  : 
MMSI</t>
  </si>
  <si>
    <r>
      <t xml:space="preserve">04 68 40 12 88
</t>
    </r>
    <r>
      <rPr>
        <b/>
        <sz val="10"/>
        <color indexed="10"/>
        <rFont val="Arial"/>
        <family val="2"/>
      </rPr>
      <t>00 228 8249</t>
    </r>
  </si>
  <si>
    <r>
      <t xml:space="preserve">Gendarmerie/Pompiers/SAMU:17-18-15 - </t>
    </r>
    <r>
      <rPr>
        <b/>
        <sz val="10"/>
        <color indexed="10"/>
        <rFont val="Arial"/>
        <family val="2"/>
      </rPr>
      <t>112</t>
    </r>
  </si>
  <si>
    <t>Sauvetage en Mer (66) :</t>
  </si>
  <si>
    <t>B9320544</t>
  </si>
  <si>
    <t>Bravo 9320544</t>
  </si>
  <si>
    <t>COSTA CONCORDIA</t>
  </si>
  <si>
    <t>Costa Croisières</t>
  </si>
  <si>
    <t xml:space="preserve">Francesco </t>
  </si>
  <si>
    <t>Génes (It)</t>
  </si>
  <si>
    <t>002 XXXXX 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</si>
</sst>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#&quot; &quot;##&quot; &quot;##&quot; &quot;##&quot; &quot;##"/>
    <numFmt numFmtId="167" formatCode="0000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4" borderId="4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0" fillId="5" borderId="8" xfId="0" applyFont="1" applyFill="1" applyBorder="1" applyAlignment="1">
      <alignment vertical="top" wrapText="1"/>
    </xf>
    <xf numFmtId="0" fontId="0" fillId="5" borderId="9" xfId="0" applyFont="1" applyFill="1" applyBorder="1" applyAlignment="1">
      <alignment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10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6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1" fillId="5" borderId="8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6" fillId="6" borderId="12" xfId="0" applyFont="1" applyFill="1" applyBorder="1" applyAlignment="1">
      <alignment/>
    </xf>
    <xf numFmtId="0" fontId="6" fillId="6" borderId="13" xfId="0" applyFont="1" applyFill="1" applyBorder="1" applyAlignment="1">
      <alignment/>
    </xf>
    <xf numFmtId="0" fontId="0" fillId="7" borderId="14" xfId="0" applyFill="1" applyBorder="1" applyAlignment="1">
      <alignment horizontal="center"/>
    </xf>
    <xf numFmtId="0" fontId="1" fillId="4" borderId="4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8" fillId="5" borderId="20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9" fillId="8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8" borderId="23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8" borderId="8" xfId="0" applyFont="1" applyFill="1" applyBorder="1" applyAlignment="1">
      <alignment vertical="top" wrapText="1"/>
    </xf>
    <xf numFmtId="0" fontId="1" fillId="8" borderId="9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7" fillId="3" borderId="26" xfId="0" applyFont="1" applyFill="1" applyBorder="1" applyAlignment="1">
      <alignment horizontal="center" textRotation="90"/>
    </xf>
    <xf numFmtId="0" fontId="7" fillId="3" borderId="27" xfId="0" applyFont="1" applyFill="1" applyBorder="1" applyAlignment="1">
      <alignment horizontal="center" textRotation="90"/>
    </xf>
    <xf numFmtId="0" fontId="7" fillId="3" borderId="28" xfId="0" applyFont="1" applyFill="1" applyBorder="1" applyAlignment="1">
      <alignment horizontal="center" textRotation="90"/>
    </xf>
    <xf numFmtId="0" fontId="7" fillId="3" borderId="19" xfId="0" applyFont="1" applyFill="1" applyBorder="1" applyAlignment="1">
      <alignment horizontal="center" textRotation="90"/>
    </xf>
    <xf numFmtId="0" fontId="1" fillId="4" borderId="29" xfId="0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9" fillId="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9" borderId="34" xfId="0" applyFill="1" applyBorder="1" applyAlignment="1">
      <alignment/>
    </xf>
    <xf numFmtId="3" fontId="0" fillId="9" borderId="34" xfId="0" applyNumberFormat="1" applyFill="1" applyBorder="1" applyAlignment="1">
      <alignment horizontal="left"/>
    </xf>
    <xf numFmtId="0" fontId="0" fillId="9" borderId="35" xfId="0" applyFill="1" applyBorder="1" applyAlignment="1">
      <alignment/>
    </xf>
    <xf numFmtId="0" fontId="0" fillId="9" borderId="36" xfId="0" applyFill="1" applyBorder="1" applyAlignment="1">
      <alignment/>
    </xf>
    <xf numFmtId="0" fontId="0" fillId="3" borderId="37" xfId="0" applyFill="1" applyBorder="1" applyAlignment="1">
      <alignment vertical="top"/>
    </xf>
    <xf numFmtId="167" fontId="0" fillId="9" borderId="35" xfId="0" applyNumberFormat="1" applyFill="1" applyBorder="1" applyAlignment="1">
      <alignment/>
    </xf>
    <xf numFmtId="0" fontId="1" fillId="9" borderId="34" xfId="0" applyFont="1" applyFill="1" applyBorder="1" applyAlignment="1">
      <alignment/>
    </xf>
    <xf numFmtId="0" fontId="0" fillId="9" borderId="10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8" fillId="9" borderId="19" xfId="0" applyFont="1" applyFill="1" applyBorder="1" applyAlignment="1">
      <alignment vertical="top" wrapText="1"/>
    </xf>
    <xf numFmtId="166" fontId="0" fillId="9" borderId="19" xfId="0" applyNumberFormat="1" applyFill="1" applyBorder="1" applyAlignment="1">
      <alignment vertical="top" wrapText="1"/>
    </xf>
    <xf numFmtId="0" fontId="1" fillId="9" borderId="10" xfId="0" applyFont="1" applyFill="1" applyBorder="1" applyAlignment="1">
      <alignment horizontal="center" vertical="top" wrapText="1"/>
    </xf>
    <xf numFmtId="0" fontId="1" fillId="9" borderId="38" xfId="0" applyFont="1" applyFill="1" applyBorder="1" applyAlignment="1">
      <alignment horizontal="center" vertical="top"/>
    </xf>
    <xf numFmtId="0" fontId="0" fillId="9" borderId="9" xfId="0" applyFill="1" applyBorder="1" applyAlignment="1">
      <alignment vertical="top" wrapText="1"/>
    </xf>
    <xf numFmtId="0" fontId="8" fillId="9" borderId="38" xfId="0" applyNumberFormat="1" applyFont="1" applyFill="1" applyBorder="1" applyAlignment="1">
      <alignment horizontal="left" vertical="top" wrapText="1"/>
    </xf>
    <xf numFmtId="0" fontId="0" fillId="9" borderId="8" xfId="0" applyFill="1" applyBorder="1" applyAlignment="1">
      <alignment vertical="top" wrapText="1"/>
    </xf>
    <xf numFmtId="0" fontId="0" fillId="9" borderId="19" xfId="0" applyFill="1" applyBorder="1" applyAlignment="1">
      <alignment vertical="top" wrapText="1"/>
    </xf>
    <xf numFmtId="166" fontId="0" fillId="9" borderId="19" xfId="0" applyNumberFormat="1" applyFill="1" applyBorder="1" applyAlignment="1">
      <alignment horizontal="left" vertical="top" wrapText="1"/>
    </xf>
    <xf numFmtId="166" fontId="0" fillId="9" borderId="39" xfId="0" applyNumberForma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6" borderId="0" xfId="0" applyFill="1" applyBorder="1" applyAlignment="1">
      <alignment wrapText="1"/>
    </xf>
    <xf numFmtId="0" fontId="0" fillId="6" borderId="40" xfId="0" applyFill="1" applyBorder="1" applyAlignment="1">
      <alignment wrapText="1"/>
    </xf>
    <xf numFmtId="0" fontId="1" fillId="6" borderId="40" xfId="0" applyFont="1" applyFill="1" applyBorder="1" applyAlignment="1">
      <alignment wrapText="1"/>
    </xf>
    <xf numFmtId="0" fontId="15" fillId="9" borderId="38" xfId="0" applyFont="1" applyFill="1" applyBorder="1" applyAlignment="1">
      <alignment vertical="top" wrapText="1"/>
    </xf>
    <xf numFmtId="166" fontId="15" fillId="9" borderId="19" xfId="0" applyNumberFormat="1" applyFont="1" applyFill="1" applyBorder="1" applyAlignment="1">
      <alignment vertical="top" wrapText="1"/>
    </xf>
    <xf numFmtId="166" fontId="15" fillId="9" borderId="39" xfId="0" applyNumberFormat="1" applyFont="1" applyFill="1" applyBorder="1" applyAlignment="1">
      <alignment vertical="top" wrapText="1"/>
    </xf>
    <xf numFmtId="0" fontId="0" fillId="9" borderId="41" xfId="0" applyFill="1" applyBorder="1" applyAlignment="1">
      <alignment wrapText="1"/>
    </xf>
    <xf numFmtId="166" fontId="0" fillId="9" borderId="34" xfId="0" applyNumberForma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14</xdr:row>
      <xdr:rowOff>47625</xdr:rowOff>
    </xdr:from>
    <xdr:to>
      <xdr:col>7</xdr:col>
      <xdr:colOff>1219200</xdr:colOff>
      <xdr:row>16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085975"/>
          <a:ext cx="1066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14</xdr:row>
      <xdr:rowOff>9525</xdr:rowOff>
    </xdr:from>
    <xdr:to>
      <xdr:col>6</xdr:col>
      <xdr:colOff>1266825</xdr:colOff>
      <xdr:row>16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2047875"/>
          <a:ext cx="1143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28575</xdr:rowOff>
    </xdr:from>
    <xdr:to>
      <xdr:col>10</xdr:col>
      <xdr:colOff>1247775</xdr:colOff>
      <xdr:row>15</xdr:row>
      <xdr:rowOff>1162050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10925" y="2314575"/>
          <a:ext cx="11715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.8515625" style="2" customWidth="1"/>
    <col min="2" max="2" width="19.421875" style="0" customWidth="1"/>
    <col min="3" max="3" width="23.421875" style="0" customWidth="1"/>
    <col min="4" max="4" width="35.7109375" style="0" customWidth="1"/>
    <col min="5" max="5" width="20.8515625" style="0" customWidth="1"/>
    <col min="6" max="6" width="19.7109375" style="0" customWidth="1"/>
    <col min="7" max="7" width="21.421875" style="0" customWidth="1"/>
    <col min="8" max="8" width="20.421875" style="0" customWidth="1"/>
    <col min="9" max="9" width="1.8515625" style="2" customWidth="1"/>
    <col min="10" max="10" width="2.28125" style="0" customWidth="1"/>
    <col min="11" max="11" width="19.28125" style="0" customWidth="1"/>
    <col min="12" max="12" width="22.57421875" style="0" customWidth="1"/>
    <col min="13" max="13" width="1.1484375" style="0" customWidth="1"/>
  </cols>
  <sheetData>
    <row r="1" ht="12.75"/>
    <row r="2" ht="12.75"/>
    <row r="3" ht="12.75"/>
    <row r="4" spans="4:6" ht="13.5" thickBot="1">
      <c r="D4" s="5"/>
      <c r="E4" s="5"/>
      <c r="F4" s="5"/>
    </row>
    <row r="5" spans="4:8" ht="9" thickTop="1">
      <c r="D5" s="91" t="s">
        <v>61</v>
      </c>
      <c r="E5" s="90"/>
      <c r="F5" s="90"/>
      <c r="G5" s="90"/>
      <c r="H5" s="90"/>
    </row>
    <row r="6" spans="4:8" ht="8.25">
      <c r="D6" s="89"/>
      <c r="E6" s="89"/>
      <c r="F6" s="89"/>
      <c r="G6" s="89"/>
      <c r="H6" s="89"/>
    </row>
    <row r="7" spans="4:8" ht="8.25">
      <c r="D7" s="89"/>
      <c r="E7" s="89"/>
      <c r="F7" s="89"/>
      <c r="G7" s="89"/>
      <c r="H7" s="89"/>
    </row>
    <row r="8" spans="4:8" ht="8.25">
      <c r="D8" s="89"/>
      <c r="E8" s="89"/>
      <c r="F8" s="89"/>
      <c r="G8" s="89"/>
      <c r="H8" s="89"/>
    </row>
    <row r="9" spans="4:8" ht="8.25">
      <c r="D9" s="88"/>
      <c r="E9" s="88"/>
      <c r="F9" s="88"/>
      <c r="G9" s="88"/>
      <c r="H9" s="88"/>
    </row>
    <row r="10" spans="4:8" ht="8.25">
      <c r="D10" s="88"/>
      <c r="E10" s="88"/>
      <c r="F10" s="88"/>
      <c r="G10" s="88"/>
      <c r="H10" s="88"/>
    </row>
    <row r="11" ht="12.75"/>
    <row r="12" ht="13.5" thickBot="1"/>
    <row r="13" spans="1:9" ht="13.5" thickTop="1">
      <c r="A13" s="58" t="s">
        <v>6</v>
      </c>
      <c r="B13" s="30" t="s">
        <v>9</v>
      </c>
      <c r="C13" s="31"/>
      <c r="D13" s="31"/>
      <c r="E13" s="31"/>
      <c r="F13" s="31"/>
      <c r="G13" s="31"/>
      <c r="H13" s="32"/>
      <c r="I13" s="58" t="s">
        <v>6</v>
      </c>
    </row>
    <row r="14" spans="1:9" ht="18.75" thickBot="1">
      <c r="A14" s="59"/>
      <c r="B14" s="33" t="s">
        <v>5</v>
      </c>
      <c r="C14" s="34"/>
      <c r="D14" s="34"/>
      <c r="E14" s="34"/>
      <c r="F14" s="34"/>
      <c r="G14" s="34"/>
      <c r="H14" s="35"/>
      <c r="I14" s="59"/>
    </row>
    <row r="15" spans="1:9" ht="19.5" thickBot="1" thickTop="1">
      <c r="A15" s="59"/>
      <c r="B15" s="64" t="s">
        <v>1</v>
      </c>
      <c r="C15" s="65"/>
      <c r="D15" s="4" t="s">
        <v>0</v>
      </c>
      <c r="E15" s="46" t="s">
        <v>2</v>
      </c>
      <c r="F15" s="47"/>
      <c r="G15" s="39"/>
      <c r="H15" s="40"/>
      <c r="I15" s="61"/>
    </row>
    <row r="16" spans="1:12" s="1" customFormat="1" ht="91.5" customHeight="1" thickBot="1" thickTop="1">
      <c r="A16" s="59"/>
      <c r="B16" s="62" t="s">
        <v>7</v>
      </c>
      <c r="C16" s="63"/>
      <c r="D16" s="3" t="s">
        <v>3</v>
      </c>
      <c r="E16" s="48" t="s">
        <v>4</v>
      </c>
      <c r="F16" s="49"/>
      <c r="G16" s="41"/>
      <c r="H16" s="42"/>
      <c r="I16" s="61"/>
      <c r="K16"/>
      <c r="L16"/>
    </row>
    <row r="17" spans="1:12" s="1" customFormat="1" ht="50.25" customHeight="1" thickTop="1">
      <c r="A17" s="59"/>
      <c r="B17" s="57" t="s">
        <v>11</v>
      </c>
      <c r="C17" s="51"/>
      <c r="D17" s="9" t="s">
        <v>12</v>
      </c>
      <c r="E17" s="50" t="s">
        <v>13</v>
      </c>
      <c r="F17" s="51"/>
      <c r="G17" s="36" t="s">
        <v>8</v>
      </c>
      <c r="H17" s="37"/>
      <c r="I17" s="59"/>
      <c r="K17" s="6" t="s">
        <v>14</v>
      </c>
      <c r="L17" s="95" t="s">
        <v>69</v>
      </c>
    </row>
    <row r="18" spans="1:12" s="1" customFormat="1" ht="26.25" customHeight="1">
      <c r="A18" s="59"/>
      <c r="B18" s="25" t="str">
        <f>CONCATENATE(L17," - ",L17," - ",L17)</f>
        <v>COSTA CONCORDIA - COSTA CONCORDIA - COSTA CONCORDIA</v>
      </c>
      <c r="C18" s="26"/>
      <c r="D18" s="10" t="str">
        <f>B18</f>
        <v>COSTA CONCORDIA - COSTA CONCORDIA - COSTA CONCORDIA</v>
      </c>
      <c r="E18" s="52" t="str">
        <f>D18</f>
        <v>COSTA CONCORDIA - COSTA CONCORDIA - COSTA CONCORDIA</v>
      </c>
      <c r="F18" s="26"/>
      <c r="G18" s="38"/>
      <c r="H18" s="37"/>
      <c r="I18" s="59"/>
      <c r="K18" s="7" t="s">
        <v>38</v>
      </c>
      <c r="L18" s="69" t="s">
        <v>37</v>
      </c>
    </row>
    <row r="19" spans="1:12" s="1" customFormat="1" ht="27" customHeight="1">
      <c r="A19" s="59"/>
      <c r="B19" s="25" t="str">
        <f>L20</f>
        <v>Bravo 9320544</v>
      </c>
      <c r="C19" s="26"/>
      <c r="D19" s="10" t="str">
        <f>B19</f>
        <v>Bravo 9320544</v>
      </c>
      <c r="E19" s="52" t="str">
        <f>D19</f>
        <v>Bravo 9320544</v>
      </c>
      <c r="F19" s="26"/>
      <c r="G19" s="38"/>
      <c r="H19" s="37"/>
      <c r="I19" s="59"/>
      <c r="K19" s="7" t="s">
        <v>15</v>
      </c>
      <c r="L19" s="69" t="s">
        <v>67</v>
      </c>
    </row>
    <row r="20" spans="1:12" s="1" customFormat="1" ht="27" customHeight="1">
      <c r="A20" s="59"/>
      <c r="B20" s="8" t="s">
        <v>18</v>
      </c>
      <c r="C20" s="12" t="str">
        <f>L17</f>
        <v>COSTA CONCORDIA</v>
      </c>
      <c r="D20" s="10" t="str">
        <f>B18</f>
        <v>COSTA CONCORDIA - COSTA CONCORDIA - COSTA CONCORDIA</v>
      </c>
      <c r="E20" s="52" t="str">
        <f>D20</f>
        <v>COSTA CONCORDIA - COSTA CONCORDIA - COSTA CONCORDIA</v>
      </c>
      <c r="F20" s="26"/>
      <c r="G20" s="38"/>
      <c r="H20" s="37"/>
      <c r="I20" s="59"/>
      <c r="K20" s="7" t="s">
        <v>57</v>
      </c>
      <c r="L20" s="75" t="s">
        <v>68</v>
      </c>
    </row>
    <row r="21" spans="1:12" s="1" customFormat="1" ht="27" customHeight="1">
      <c r="A21" s="59"/>
      <c r="B21" s="54" t="str">
        <f>L20</f>
        <v>Bravo 9320544</v>
      </c>
      <c r="C21" s="55"/>
      <c r="D21" s="10" t="str">
        <f>B19</f>
        <v>Bravo 9320544</v>
      </c>
      <c r="E21" s="52" t="str">
        <f>D21</f>
        <v>Bravo 9320544</v>
      </c>
      <c r="F21" s="26"/>
      <c r="G21" s="38"/>
      <c r="H21" s="37"/>
      <c r="I21" s="59"/>
      <c r="K21" s="7" t="s">
        <v>56</v>
      </c>
      <c r="L21" s="96">
        <v>9320544</v>
      </c>
    </row>
    <row r="22" spans="1:12" s="1" customFormat="1" ht="120" customHeight="1" thickBot="1">
      <c r="A22" s="59"/>
      <c r="B22" s="56" t="s">
        <v>19</v>
      </c>
      <c r="C22" s="29"/>
      <c r="D22" s="11" t="s">
        <v>22</v>
      </c>
      <c r="E22" s="53" t="s">
        <v>23</v>
      </c>
      <c r="F22" s="29"/>
      <c r="G22" s="38"/>
      <c r="H22" s="37"/>
      <c r="I22" s="59"/>
      <c r="K22" s="7" t="s">
        <v>60</v>
      </c>
      <c r="L22" s="70" t="s">
        <v>71</v>
      </c>
    </row>
    <row r="23" spans="1:12" s="1" customFormat="1" ht="60" customHeight="1" thickTop="1">
      <c r="A23" s="59"/>
      <c r="B23" s="57" t="s">
        <v>20</v>
      </c>
      <c r="C23" s="51"/>
      <c r="D23" s="43" t="s">
        <v>10</v>
      </c>
      <c r="E23" s="16" t="s">
        <v>26</v>
      </c>
      <c r="F23" s="17" t="str">
        <f>L17</f>
        <v>COSTA CONCORDIA</v>
      </c>
      <c r="G23" s="76" t="s">
        <v>63</v>
      </c>
      <c r="H23" s="92" t="s">
        <v>62</v>
      </c>
      <c r="I23" s="59"/>
      <c r="K23" s="7" t="s">
        <v>16</v>
      </c>
      <c r="L23" s="69" t="s">
        <v>70</v>
      </c>
    </row>
    <row r="24" spans="1:12" s="1" customFormat="1" ht="12.75">
      <c r="A24" s="59"/>
      <c r="B24" s="25" t="str">
        <f>B18</f>
        <v>COSTA CONCORDIA - COSTA CONCORDIA - COSTA CONCORDIA</v>
      </c>
      <c r="C24" s="26"/>
      <c r="D24" s="44"/>
      <c r="E24" s="13" t="s">
        <v>24</v>
      </c>
      <c r="F24" s="18" t="str">
        <f>L18</f>
        <v>Port Vendres</v>
      </c>
      <c r="G24" s="77" t="s">
        <v>28</v>
      </c>
      <c r="H24" s="78" t="s">
        <v>31</v>
      </c>
      <c r="I24" s="59"/>
      <c r="K24" s="19" t="s">
        <v>58</v>
      </c>
      <c r="L24" s="71" t="s">
        <v>72</v>
      </c>
    </row>
    <row r="25" spans="1:12" s="1" customFormat="1" ht="25.5">
      <c r="A25" s="59"/>
      <c r="B25" s="25" t="str">
        <f>L20</f>
        <v>Bravo 9320544</v>
      </c>
      <c r="C25" s="26"/>
      <c r="D25" s="44"/>
      <c r="E25" s="13" t="s">
        <v>25</v>
      </c>
      <c r="F25" s="18" t="str">
        <f>L19</f>
        <v>B9320544</v>
      </c>
      <c r="G25" s="77" t="s">
        <v>40</v>
      </c>
      <c r="H25" s="78" t="s">
        <v>41</v>
      </c>
      <c r="I25" s="59"/>
      <c r="K25" s="19" t="s">
        <v>59</v>
      </c>
      <c r="L25" s="74">
        <v>16100</v>
      </c>
    </row>
    <row r="26" spans="1:12" s="1" customFormat="1" ht="13.5" thickBot="1">
      <c r="A26" s="59"/>
      <c r="B26" s="25" t="s">
        <v>21</v>
      </c>
      <c r="C26" s="26"/>
      <c r="D26" s="44"/>
      <c r="E26" s="13" t="s">
        <v>27</v>
      </c>
      <c r="F26" s="18" t="str">
        <f>B21</f>
        <v>Bravo 9320544</v>
      </c>
      <c r="G26" s="77" t="s">
        <v>29</v>
      </c>
      <c r="H26" s="79">
        <v>836681234</v>
      </c>
      <c r="I26" s="59"/>
      <c r="K26" s="73" t="s">
        <v>17</v>
      </c>
      <c r="L26" s="72" t="s">
        <v>73</v>
      </c>
    </row>
    <row r="27" spans="1:9" s="1" customFormat="1" ht="24" customHeight="1" thickTop="1">
      <c r="A27" s="59"/>
      <c r="B27" s="27"/>
      <c r="C27" s="26"/>
      <c r="D27" s="44"/>
      <c r="E27" s="13" t="s">
        <v>16</v>
      </c>
      <c r="F27" s="18" t="str">
        <f>L23</f>
        <v>Costa Croisières</v>
      </c>
      <c r="G27" s="80" t="s">
        <v>30</v>
      </c>
      <c r="H27" s="81"/>
      <c r="I27" s="59"/>
    </row>
    <row r="28" spans="1:9" s="1" customFormat="1" ht="16.5" customHeight="1">
      <c r="A28" s="59"/>
      <c r="B28" s="27"/>
      <c r="C28" s="26"/>
      <c r="D28" s="44"/>
      <c r="E28" s="20" t="str">
        <f>CONCATENATE(L25," ",L24)</f>
        <v>16100 Génes (It)</v>
      </c>
      <c r="F28" s="18"/>
      <c r="G28" s="77" t="s">
        <v>42</v>
      </c>
      <c r="H28" s="79" t="s">
        <v>43</v>
      </c>
      <c r="I28" s="59"/>
    </row>
    <row r="29" spans="1:9" s="1" customFormat="1" ht="14.25" customHeight="1" thickBot="1">
      <c r="A29" s="59"/>
      <c r="B29" s="27"/>
      <c r="C29" s="26"/>
      <c r="D29" s="44"/>
      <c r="E29" s="14" t="s">
        <v>17</v>
      </c>
      <c r="F29" s="21" t="str">
        <f>L26</f>
        <v>002 XXXXX 22</v>
      </c>
      <c r="G29" s="77" t="s">
        <v>56</v>
      </c>
      <c r="H29" s="93" t="s">
        <v>53</v>
      </c>
      <c r="I29" s="59"/>
    </row>
    <row r="30" spans="1:9" s="1" customFormat="1" ht="28.5" customHeight="1" thickTop="1">
      <c r="A30" s="59"/>
      <c r="B30" s="27"/>
      <c r="C30" s="26"/>
      <c r="D30" s="44"/>
      <c r="E30" s="20" t="s">
        <v>33</v>
      </c>
      <c r="F30" s="18"/>
      <c r="G30" s="77" t="s">
        <v>55</v>
      </c>
      <c r="H30" s="79" t="s">
        <v>64</v>
      </c>
      <c r="I30" s="59"/>
    </row>
    <row r="31" spans="1:9" s="1" customFormat="1" ht="15" customHeight="1">
      <c r="A31" s="59"/>
      <c r="B31" s="27"/>
      <c r="C31" s="26"/>
      <c r="D31" s="44"/>
      <c r="E31" s="20" t="s">
        <v>34</v>
      </c>
      <c r="F31" s="18" t="s">
        <v>35</v>
      </c>
      <c r="G31" s="77" t="s">
        <v>47</v>
      </c>
      <c r="H31" s="79" t="s">
        <v>46</v>
      </c>
      <c r="I31" s="59"/>
    </row>
    <row r="32" spans="1:9" s="1" customFormat="1" ht="20.25" customHeight="1" thickBot="1">
      <c r="A32" s="59"/>
      <c r="B32" s="27"/>
      <c r="C32" s="26"/>
      <c r="D32" s="44"/>
      <c r="E32" s="13"/>
      <c r="F32" s="18" t="s">
        <v>36</v>
      </c>
      <c r="G32" s="82" t="s">
        <v>56</v>
      </c>
      <c r="H32" s="94" t="s">
        <v>54</v>
      </c>
      <c r="I32" s="59"/>
    </row>
    <row r="33" spans="1:9" s="1" customFormat="1" ht="19.5" customHeight="1" thickTop="1">
      <c r="A33" s="59"/>
      <c r="B33" s="27"/>
      <c r="C33" s="26"/>
      <c r="D33" s="44"/>
      <c r="E33" s="13"/>
      <c r="F33" s="18"/>
      <c r="G33" s="76" t="s">
        <v>32</v>
      </c>
      <c r="H33" s="83">
        <v>112</v>
      </c>
      <c r="I33" s="59"/>
    </row>
    <row r="34" spans="1:9" s="1" customFormat="1" ht="15" customHeight="1">
      <c r="A34" s="59"/>
      <c r="B34" s="27"/>
      <c r="C34" s="26"/>
      <c r="D34" s="44"/>
      <c r="E34" s="13"/>
      <c r="F34" s="18"/>
      <c r="G34" s="84" t="s">
        <v>65</v>
      </c>
      <c r="H34" s="85"/>
      <c r="I34" s="59"/>
    </row>
    <row r="35" spans="1:9" s="1" customFormat="1" ht="15.75" customHeight="1">
      <c r="A35" s="59"/>
      <c r="B35" s="27"/>
      <c r="C35" s="26"/>
      <c r="D35" s="44"/>
      <c r="E35" s="13"/>
      <c r="F35" s="18"/>
      <c r="G35" s="77" t="s">
        <v>66</v>
      </c>
      <c r="H35" s="86" t="s">
        <v>48</v>
      </c>
      <c r="I35" s="59"/>
    </row>
    <row r="36" spans="1:9" s="1" customFormat="1" ht="17.25" customHeight="1">
      <c r="A36" s="59"/>
      <c r="B36" s="27"/>
      <c r="C36" s="26"/>
      <c r="D36" s="44"/>
      <c r="E36" s="13"/>
      <c r="F36" s="18"/>
      <c r="G36" s="77" t="s">
        <v>44</v>
      </c>
      <c r="H36" s="86" t="s">
        <v>45</v>
      </c>
      <c r="I36" s="59"/>
    </row>
    <row r="37" spans="1:9" s="1" customFormat="1" ht="19.5" customHeight="1">
      <c r="A37" s="59"/>
      <c r="B37" s="27"/>
      <c r="C37" s="26"/>
      <c r="D37" s="44"/>
      <c r="E37" s="13"/>
      <c r="F37" s="18"/>
      <c r="G37" s="77" t="s">
        <v>49</v>
      </c>
      <c r="H37" s="86" t="s">
        <v>50</v>
      </c>
      <c r="I37" s="59"/>
    </row>
    <row r="38" spans="1:9" s="1" customFormat="1" ht="31.5" customHeight="1" thickBot="1">
      <c r="A38" s="59"/>
      <c r="B38" s="28"/>
      <c r="C38" s="29"/>
      <c r="D38" s="45"/>
      <c r="E38" s="14"/>
      <c r="F38" s="15"/>
      <c r="G38" s="82" t="s">
        <v>52</v>
      </c>
      <c r="H38" s="87" t="s">
        <v>51</v>
      </c>
      <c r="I38" s="59"/>
    </row>
    <row r="39" spans="1:12" ht="14.25" thickBot="1" thickTop="1">
      <c r="A39" s="60"/>
      <c r="B39" s="66" t="s">
        <v>9</v>
      </c>
      <c r="C39" s="67"/>
      <c r="D39" s="67"/>
      <c r="E39" s="67"/>
      <c r="F39" s="67"/>
      <c r="G39" s="67"/>
      <c r="H39" s="68"/>
      <c r="I39" s="60"/>
      <c r="K39" s="1"/>
      <c r="L39" s="1"/>
    </row>
    <row r="40" spans="1:12" ht="14.25" thickBot="1" thickTop="1">
      <c r="A40" s="23"/>
      <c r="B40" s="24" t="s">
        <v>39</v>
      </c>
      <c r="C40" s="24"/>
      <c r="D40" s="24"/>
      <c r="E40" s="24"/>
      <c r="F40" s="24"/>
      <c r="G40" s="24"/>
      <c r="H40" s="24"/>
      <c r="I40" s="22"/>
      <c r="K40" s="1"/>
      <c r="L40" s="1"/>
    </row>
    <row r="41" spans="11:12" ht="13.5" thickTop="1">
      <c r="K41" s="1"/>
      <c r="L41" s="1"/>
    </row>
    <row r="42" spans="11:12" ht="12.75">
      <c r="K42" s="1"/>
      <c r="L42" s="1"/>
    </row>
  </sheetData>
  <sheetProtection password="C98B" sheet="1" objects="1" scenarios="1"/>
  <protectedRanges>
    <protectedRange sqref="G23:H38" name="Zone"/>
    <protectedRange sqref="L17:L26" name="Info Perso"/>
  </protectedRanges>
  <mergeCells count="32">
    <mergeCell ref="D5:H10"/>
    <mergeCell ref="I13:I39"/>
    <mergeCell ref="B17:C17"/>
    <mergeCell ref="B18:C18"/>
    <mergeCell ref="B19:C19"/>
    <mergeCell ref="B16:C16"/>
    <mergeCell ref="B15:C15"/>
    <mergeCell ref="B39:H39"/>
    <mergeCell ref="B22:C22"/>
    <mergeCell ref="B23:C23"/>
    <mergeCell ref="B24:C24"/>
    <mergeCell ref="A13:A39"/>
    <mergeCell ref="B25:C25"/>
    <mergeCell ref="E15:F15"/>
    <mergeCell ref="E16:F16"/>
    <mergeCell ref="E17:F17"/>
    <mergeCell ref="E18:F18"/>
    <mergeCell ref="E19:F19"/>
    <mergeCell ref="E20:F20"/>
    <mergeCell ref="E21:F21"/>
    <mergeCell ref="E22:F22"/>
    <mergeCell ref="B21:C21"/>
    <mergeCell ref="B40:H40"/>
    <mergeCell ref="B26:C38"/>
    <mergeCell ref="B13:H13"/>
    <mergeCell ref="B14:H14"/>
    <mergeCell ref="G17:H22"/>
    <mergeCell ref="G27:H27"/>
    <mergeCell ref="G34:H34"/>
    <mergeCell ref="G15:H15"/>
    <mergeCell ref="G16:H16"/>
    <mergeCell ref="D23:D38"/>
  </mergeCells>
  <printOptions/>
  <pageMargins left="0" right="0.24" top="0" bottom="0" header="0.11811023622047245" footer="0.1968503937007874"/>
  <pageSetup fitToHeight="1" fitToWidth="1" horizontalDpi="600" verticalDpi="600" orientation="landscape" paperSize="9" scale="70" r:id="rId4"/>
  <ignoredErrors>
    <ignoredError sqref="F2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eric.lemort</cp:lastModifiedBy>
  <cp:lastPrinted>2013-11-15T10:33:58Z</cp:lastPrinted>
  <dcterms:created xsi:type="dcterms:W3CDTF">2011-05-08T13:34:11Z</dcterms:created>
  <dcterms:modified xsi:type="dcterms:W3CDTF">2013-11-15T10:49:09Z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-1073081923</vt:i4>
  </property>
  <property fmtid="{D5CDD505-2E9C-101B-9397-08002B2CF9AE}" pid="3" name="_NewReviewCycle">
    <vt:lpwstr/>
  </property>
  <property fmtid="{D5CDD505-2E9C-101B-9397-08002B2CF9AE}" pid="4" name="_EmailSubject">
    <vt:lpwstr>CRR : plaquette</vt:lpwstr>
  </property>
  <property fmtid="{D5CDD505-2E9C-101B-9397-08002B2CF9AE}" pid="5" name="_AuthorEmail">
    <vt:lpwstr>serge.davenel@orange-ftgroup.com</vt:lpwstr>
  </property>
  <property fmtid="{D5CDD505-2E9C-101B-9397-08002B2CF9AE}" pid="6" name="_AuthorEmailDisplayName">
    <vt:lpwstr>DAVENEL Serge DTF/DEI</vt:lpwstr>
  </property>
  <property fmtid="{D5CDD505-2E9C-101B-9397-08002B2CF9AE}" pid="7" name="_ReviewingToolsShownOnce">
    <vt:lpwstr/>
  </property>
</Properties>
</file>